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gonzalezc\Desktop\"/>
    </mc:Choice>
  </mc:AlternateContent>
  <bookViews>
    <workbookView xWindow="0" yWindow="0" windowWidth="20490" windowHeight="775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C4" i="1"/>
  <c r="D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comments1.xml><?xml version="1.0" encoding="utf-8"?>
<comments xmlns="http://schemas.openxmlformats.org/spreadsheetml/2006/main">
  <authors>
    <author>Felipe Gonzalez C.</author>
  </authors>
  <commentList>
    <comment ref="E2" authorId="0" shapeId="0">
      <text>
        <r>
          <rPr>
            <b/>
            <sz val="9"/>
            <color indexed="81"/>
            <rFont val="Tahoma"/>
            <family val="2"/>
          </rPr>
          <t>Felipe Gonzalez C.:</t>
        </r>
        <r>
          <rPr>
            <sz val="9"/>
            <color indexed="81"/>
            <rFont val="Tahoma"/>
            <family val="2"/>
          </rPr>
          <t xml:space="preserve">
En este caso corresponde al nivel de desempeño del estudiante de acuerdo a su porcentaje de logro. La denominación puede variar en función de lo que ustedes definan. La fórmula se detalla a continuación:
=SI(C4&gt;=80%;"</t>
        </r>
        <r>
          <rPr>
            <b/>
            <sz val="9"/>
            <color indexed="81"/>
            <rFont val="Tahoma"/>
            <family val="2"/>
          </rPr>
          <t>Sobresaliente</t>
        </r>
        <r>
          <rPr>
            <sz val="9"/>
            <color indexed="81"/>
            <rFont val="Tahoma"/>
            <family val="2"/>
          </rPr>
          <t>";SI(Y(C4&lt;80%;C4&gt;=60%);"</t>
        </r>
        <r>
          <rPr>
            <b/>
            <sz val="9"/>
            <color indexed="81"/>
            <rFont val="Tahoma"/>
            <family val="2"/>
          </rPr>
          <t>Intermedio</t>
        </r>
        <r>
          <rPr>
            <sz val="9"/>
            <color indexed="81"/>
            <rFont val="Tahoma"/>
            <family val="2"/>
          </rPr>
          <t>";SI(Y(C4&lt;60%);"</t>
        </r>
        <r>
          <rPr>
            <b/>
            <sz val="9"/>
            <color indexed="81"/>
            <rFont val="Tahoma"/>
            <family val="2"/>
          </rPr>
          <t>Inicial</t>
        </r>
        <r>
          <rPr>
            <sz val="9"/>
            <color indexed="81"/>
            <rFont val="Tahoma"/>
            <family val="2"/>
          </rPr>
          <t>")))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</rPr>
          <t>Felipe Gonzalez C.:</t>
        </r>
        <r>
          <rPr>
            <sz val="9"/>
            <color indexed="81"/>
            <rFont val="Tahoma"/>
            <family val="2"/>
          </rPr>
          <t xml:space="preserve">
Corresponde al pocentaje mínimo de apobación, es decir, el porcentaje necesario para alcanzar la calificación 4,0.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>Felipe Gonzalez C.:</t>
        </r>
        <r>
          <rPr>
            <sz val="9"/>
            <color indexed="81"/>
            <rFont val="Tahoma"/>
            <family val="2"/>
          </rPr>
          <t xml:space="preserve">
Puntaje de la Evaluación, este puede ser modificado en función de la cantidad de puntos de su evaluación.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Felipe Gonzalez C.:</t>
        </r>
        <r>
          <rPr>
            <sz val="9"/>
            <color indexed="81"/>
            <rFont val="Tahoma"/>
            <family val="2"/>
          </rPr>
          <t xml:space="preserve">
La fórmula para calcular el porcentaje de logro es la que se presenta a continuación. 
=REDONDEAR(B4/B$4;2)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Felipe Gonzalez C.:</t>
        </r>
        <r>
          <rPr>
            <sz val="9"/>
            <color indexed="81"/>
            <rFont val="Tahoma"/>
            <family val="2"/>
          </rPr>
          <t xml:space="preserve">
La fórmula para calcular la calificación es la que se presenta a continuación.
=REDONDEAR(SI(C4&lt;D$3;1+(3*B4/(B$4*D$3));4+(3*(B4-B$4*D$3)/(B$4-B$4*D$3)));1)</t>
        </r>
      </text>
    </comment>
  </commentList>
</comments>
</file>

<file path=xl/sharedStrings.xml><?xml version="1.0" encoding="utf-8"?>
<sst xmlns="http://schemas.openxmlformats.org/spreadsheetml/2006/main" count="4" uniqueCount="4">
  <si>
    <t>Puntaje Alumno</t>
  </si>
  <si>
    <t>% logro alumno</t>
  </si>
  <si>
    <t>Nota</t>
  </si>
  <si>
    <t xml:space="preserve">Nivel de Desempeño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</si>
</sst>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/>
    </xf>
    <xf numFmtId="9" fontId="2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C00000"/>
      </font>
    </dxf>
    <dxf>
      <font>
        <color rgb="FFFF0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E40"/>
  <sheetViews>
    <sheetView tabSelected="1" workbookViewId="0">
      <selection activeCell="M12" sqref="M12"/>
    </sheetView>
  </sheetViews>
  <sheetFormatPr baseColWidth="10" defaultRowHeight="15" x14ac:dyDescent="0.25"/>
  <cols>
    <col min="5" max="5" width="20" customWidth="1"/>
  </cols>
  <sheetData>
    <row r="2" spans="2:5" x14ac:dyDescent="0.25">
      <c r="B2" s="6" t="s">
        <v>0</v>
      </c>
      <c r="C2" s="6" t="s">
        <v>1</v>
      </c>
      <c r="D2" s="1" t="s">
        <v>2</v>
      </c>
      <c r="E2" s="7" t="s">
        <v>3</v>
      </c>
    </row>
    <row r="3" spans="2:5" x14ac:dyDescent="0.25">
      <c r="B3" s="6"/>
      <c r="C3" s="6"/>
      <c r="D3" s="2">
        <v>0.6</v>
      </c>
      <c r="E3" s="7"/>
    </row>
    <row r="4" spans="2:5" x14ac:dyDescent="0.25">
      <c r="B4" s="3">
        <v>36</v>
      </c>
      <c r="C4" s="4">
        <f>ROUND(B4/B$4,2)</f>
        <v>1</v>
      </c>
      <c r="D4" s="3">
        <f>ROUND(IF(C4&lt;D$3,1+(3*B4/(B$4*D$3)),4+(3*(B4-B$4*D$3)/(B$4-B$4*D$3))),1)</f>
        <v>7</v>
      </c>
      <c r="E4" s="5" t="str">
        <f>IF(C4&gt;=80%,"Sobresaliente",IF(AND(C4&lt;80%,C4&gt;=60%),"Intermedio",IF(AND(C4&lt;60%),"Inicial")))</f>
        <v>Sobresaliente</v>
      </c>
    </row>
    <row r="5" spans="2:5" x14ac:dyDescent="0.25">
      <c r="B5" s="3">
        <v>35</v>
      </c>
      <c r="C5" s="4">
        <f t="shared" ref="C5:C40" si="0">ROUND(B5/B$4,2)</f>
        <v>0.97</v>
      </c>
      <c r="D5" s="3">
        <f t="shared" ref="D5:D40" si="1">ROUND(IF(C5&lt;D$3,1+(3*B5/(B$4*D$3)),4+(3*(B5-B$4*D$3)/(B$4-B$4*D$3))),1)</f>
        <v>6.8</v>
      </c>
      <c r="E5" s="5" t="str">
        <f t="shared" ref="E5:E40" si="2">IF(C5&gt;=80%,"Sobresaliente",IF(AND(C5&lt;80%,C5&gt;=60%),"Intermedio",IF(AND(C5&lt;60%),"Inicial")))</f>
        <v>Sobresaliente</v>
      </c>
    </row>
    <row r="6" spans="2:5" x14ac:dyDescent="0.25">
      <c r="B6" s="3">
        <v>34</v>
      </c>
      <c r="C6" s="4">
        <f t="shared" si="0"/>
        <v>0.94</v>
      </c>
      <c r="D6" s="3">
        <f t="shared" si="1"/>
        <v>6.6</v>
      </c>
      <c r="E6" s="5" t="str">
        <f t="shared" si="2"/>
        <v>Sobresaliente</v>
      </c>
    </row>
    <row r="7" spans="2:5" x14ac:dyDescent="0.25">
      <c r="B7" s="3">
        <v>33</v>
      </c>
      <c r="C7" s="4">
        <f t="shared" si="0"/>
        <v>0.92</v>
      </c>
      <c r="D7" s="3">
        <f t="shared" si="1"/>
        <v>6.4</v>
      </c>
      <c r="E7" s="5" t="str">
        <f t="shared" si="2"/>
        <v>Sobresaliente</v>
      </c>
    </row>
    <row r="8" spans="2:5" x14ac:dyDescent="0.25">
      <c r="B8" s="3">
        <v>32</v>
      </c>
      <c r="C8" s="4">
        <f t="shared" si="0"/>
        <v>0.89</v>
      </c>
      <c r="D8" s="3">
        <f t="shared" si="1"/>
        <v>6.2</v>
      </c>
      <c r="E8" s="5" t="str">
        <f t="shared" si="2"/>
        <v>Sobresaliente</v>
      </c>
    </row>
    <row r="9" spans="2:5" x14ac:dyDescent="0.25">
      <c r="B9" s="3">
        <v>31</v>
      </c>
      <c r="C9" s="4">
        <f t="shared" si="0"/>
        <v>0.86</v>
      </c>
      <c r="D9" s="3">
        <f t="shared" si="1"/>
        <v>6</v>
      </c>
      <c r="E9" s="5" t="str">
        <f t="shared" si="2"/>
        <v>Sobresaliente</v>
      </c>
    </row>
    <row r="10" spans="2:5" x14ac:dyDescent="0.25">
      <c r="B10" s="3">
        <v>30</v>
      </c>
      <c r="C10" s="4">
        <f t="shared" si="0"/>
        <v>0.83</v>
      </c>
      <c r="D10" s="3">
        <f t="shared" si="1"/>
        <v>5.8</v>
      </c>
      <c r="E10" s="5" t="str">
        <f t="shared" si="2"/>
        <v>Sobresaliente</v>
      </c>
    </row>
    <row r="11" spans="2:5" x14ac:dyDescent="0.25">
      <c r="B11" s="3">
        <v>29</v>
      </c>
      <c r="C11" s="4">
        <f t="shared" si="0"/>
        <v>0.81</v>
      </c>
      <c r="D11" s="3">
        <f t="shared" si="1"/>
        <v>5.5</v>
      </c>
      <c r="E11" s="5" t="str">
        <f t="shared" si="2"/>
        <v>Sobresaliente</v>
      </c>
    </row>
    <row r="12" spans="2:5" x14ac:dyDescent="0.25">
      <c r="B12" s="3">
        <v>28</v>
      </c>
      <c r="C12" s="4">
        <f t="shared" si="0"/>
        <v>0.78</v>
      </c>
      <c r="D12" s="3">
        <f t="shared" si="1"/>
        <v>5.3</v>
      </c>
      <c r="E12" s="5" t="str">
        <f t="shared" si="2"/>
        <v>Intermedio</v>
      </c>
    </row>
    <row r="13" spans="2:5" x14ac:dyDescent="0.25">
      <c r="B13" s="3">
        <v>27</v>
      </c>
      <c r="C13" s="4">
        <f t="shared" si="0"/>
        <v>0.75</v>
      </c>
      <c r="D13" s="3">
        <f t="shared" si="1"/>
        <v>5.0999999999999996</v>
      </c>
      <c r="E13" s="5" t="str">
        <f t="shared" si="2"/>
        <v>Intermedio</v>
      </c>
    </row>
    <row r="14" spans="2:5" x14ac:dyDescent="0.25">
      <c r="B14" s="3">
        <v>26</v>
      </c>
      <c r="C14" s="4">
        <f t="shared" si="0"/>
        <v>0.72</v>
      </c>
      <c r="D14" s="3">
        <f t="shared" si="1"/>
        <v>4.9000000000000004</v>
      </c>
      <c r="E14" s="5" t="str">
        <f t="shared" si="2"/>
        <v>Intermedio</v>
      </c>
    </row>
    <row r="15" spans="2:5" x14ac:dyDescent="0.25">
      <c r="B15" s="3">
        <v>25</v>
      </c>
      <c r="C15" s="4">
        <f t="shared" si="0"/>
        <v>0.69</v>
      </c>
      <c r="D15" s="3">
        <f t="shared" si="1"/>
        <v>4.7</v>
      </c>
      <c r="E15" s="5" t="str">
        <f t="shared" si="2"/>
        <v>Intermedio</v>
      </c>
    </row>
    <row r="16" spans="2:5" x14ac:dyDescent="0.25">
      <c r="B16" s="3">
        <v>24</v>
      </c>
      <c r="C16" s="4">
        <f t="shared" si="0"/>
        <v>0.67</v>
      </c>
      <c r="D16" s="3">
        <f t="shared" si="1"/>
        <v>4.5</v>
      </c>
      <c r="E16" s="5" t="str">
        <f t="shared" si="2"/>
        <v>Intermedio</v>
      </c>
    </row>
    <row r="17" spans="2:5" x14ac:dyDescent="0.25">
      <c r="B17" s="3">
        <v>23</v>
      </c>
      <c r="C17" s="4">
        <f t="shared" si="0"/>
        <v>0.64</v>
      </c>
      <c r="D17" s="3">
        <f t="shared" si="1"/>
        <v>4.3</v>
      </c>
      <c r="E17" s="5" t="str">
        <f t="shared" si="2"/>
        <v>Intermedio</v>
      </c>
    </row>
    <row r="18" spans="2:5" x14ac:dyDescent="0.25">
      <c r="B18" s="3">
        <v>22</v>
      </c>
      <c r="C18" s="4">
        <f t="shared" si="0"/>
        <v>0.61</v>
      </c>
      <c r="D18" s="3">
        <f t="shared" si="1"/>
        <v>4.0999999999999996</v>
      </c>
      <c r="E18" s="5" t="str">
        <f t="shared" si="2"/>
        <v>Intermedio</v>
      </c>
    </row>
    <row r="19" spans="2:5" x14ac:dyDescent="0.25">
      <c r="B19" s="3">
        <v>21</v>
      </c>
      <c r="C19" s="4">
        <f t="shared" si="0"/>
        <v>0.57999999999999996</v>
      </c>
      <c r="D19" s="3">
        <f t="shared" si="1"/>
        <v>3.9</v>
      </c>
      <c r="E19" s="5" t="str">
        <f t="shared" si="2"/>
        <v>Inicial</v>
      </c>
    </row>
    <row r="20" spans="2:5" x14ac:dyDescent="0.25">
      <c r="B20" s="3">
        <v>20</v>
      </c>
      <c r="C20" s="4">
        <f t="shared" si="0"/>
        <v>0.56000000000000005</v>
      </c>
      <c r="D20" s="3">
        <f t="shared" si="1"/>
        <v>3.8</v>
      </c>
      <c r="E20" s="5" t="str">
        <f t="shared" si="2"/>
        <v>Inicial</v>
      </c>
    </row>
    <row r="21" spans="2:5" x14ac:dyDescent="0.25">
      <c r="B21" s="3">
        <v>19</v>
      </c>
      <c r="C21" s="4">
        <f t="shared" si="0"/>
        <v>0.53</v>
      </c>
      <c r="D21" s="3">
        <f t="shared" si="1"/>
        <v>3.6</v>
      </c>
      <c r="E21" s="5" t="str">
        <f t="shared" si="2"/>
        <v>Inicial</v>
      </c>
    </row>
    <row r="22" spans="2:5" x14ac:dyDescent="0.25">
      <c r="B22" s="3">
        <v>18</v>
      </c>
      <c r="C22" s="4">
        <f t="shared" si="0"/>
        <v>0.5</v>
      </c>
      <c r="D22" s="3">
        <f t="shared" si="1"/>
        <v>3.5</v>
      </c>
      <c r="E22" s="5" t="str">
        <f t="shared" si="2"/>
        <v>Inicial</v>
      </c>
    </row>
    <row r="23" spans="2:5" x14ac:dyDescent="0.25">
      <c r="B23" s="3">
        <v>17</v>
      </c>
      <c r="C23" s="4">
        <f t="shared" si="0"/>
        <v>0.47</v>
      </c>
      <c r="D23" s="3">
        <f t="shared" si="1"/>
        <v>3.4</v>
      </c>
      <c r="E23" s="5" t="str">
        <f t="shared" si="2"/>
        <v>Inicial</v>
      </c>
    </row>
    <row r="24" spans="2:5" x14ac:dyDescent="0.25">
      <c r="B24" s="3">
        <v>16</v>
      </c>
      <c r="C24" s="4">
        <f t="shared" si="0"/>
        <v>0.44</v>
      </c>
      <c r="D24" s="3">
        <f t="shared" si="1"/>
        <v>3.2</v>
      </c>
      <c r="E24" s="5" t="str">
        <f t="shared" si="2"/>
        <v>Inicial</v>
      </c>
    </row>
    <row r="25" spans="2:5" x14ac:dyDescent="0.25">
      <c r="B25" s="3">
        <v>15</v>
      </c>
      <c r="C25" s="4">
        <f t="shared" si="0"/>
        <v>0.42</v>
      </c>
      <c r="D25" s="3">
        <f t="shared" si="1"/>
        <v>3.1</v>
      </c>
      <c r="E25" s="5" t="str">
        <f t="shared" si="2"/>
        <v>Inicial</v>
      </c>
    </row>
    <row r="26" spans="2:5" x14ac:dyDescent="0.25">
      <c r="B26" s="3">
        <v>14</v>
      </c>
      <c r="C26" s="4">
        <f t="shared" si="0"/>
        <v>0.39</v>
      </c>
      <c r="D26" s="3">
        <f t="shared" si="1"/>
        <v>2.9</v>
      </c>
      <c r="E26" s="5" t="str">
        <f t="shared" si="2"/>
        <v>Inicial</v>
      </c>
    </row>
    <row r="27" spans="2:5" x14ac:dyDescent="0.25">
      <c r="B27" s="3">
        <v>13</v>
      </c>
      <c r="C27" s="4">
        <f t="shared" si="0"/>
        <v>0.36</v>
      </c>
      <c r="D27" s="3">
        <f t="shared" si="1"/>
        <v>2.8</v>
      </c>
      <c r="E27" s="5" t="str">
        <f t="shared" si="2"/>
        <v>Inicial</v>
      </c>
    </row>
    <row r="28" spans="2:5" x14ac:dyDescent="0.25">
      <c r="B28" s="3">
        <v>12</v>
      </c>
      <c r="C28" s="4">
        <f t="shared" si="0"/>
        <v>0.33</v>
      </c>
      <c r="D28" s="3">
        <f t="shared" si="1"/>
        <v>2.7</v>
      </c>
      <c r="E28" s="5" t="str">
        <f t="shared" si="2"/>
        <v>Inicial</v>
      </c>
    </row>
    <row r="29" spans="2:5" x14ac:dyDescent="0.25">
      <c r="B29" s="3">
        <v>11</v>
      </c>
      <c r="C29" s="4">
        <f t="shared" si="0"/>
        <v>0.31</v>
      </c>
      <c r="D29" s="3">
        <f t="shared" si="1"/>
        <v>2.5</v>
      </c>
      <c r="E29" s="5" t="str">
        <f t="shared" si="2"/>
        <v>Inicial</v>
      </c>
    </row>
    <row r="30" spans="2:5" x14ac:dyDescent="0.25">
      <c r="B30" s="3">
        <v>10</v>
      </c>
      <c r="C30" s="4">
        <f t="shared" si="0"/>
        <v>0.28000000000000003</v>
      </c>
      <c r="D30" s="3">
        <f t="shared" si="1"/>
        <v>2.4</v>
      </c>
      <c r="E30" s="5" t="str">
        <f t="shared" si="2"/>
        <v>Inicial</v>
      </c>
    </row>
    <row r="31" spans="2:5" x14ac:dyDescent="0.25">
      <c r="B31" s="3">
        <v>9</v>
      </c>
      <c r="C31" s="4">
        <f t="shared" si="0"/>
        <v>0.25</v>
      </c>
      <c r="D31" s="3">
        <f t="shared" si="1"/>
        <v>2.2999999999999998</v>
      </c>
      <c r="E31" s="5" t="str">
        <f t="shared" si="2"/>
        <v>Inicial</v>
      </c>
    </row>
    <row r="32" spans="2:5" x14ac:dyDescent="0.25">
      <c r="B32" s="3">
        <v>8</v>
      </c>
      <c r="C32" s="4">
        <f t="shared" si="0"/>
        <v>0.22</v>
      </c>
      <c r="D32" s="3">
        <f t="shared" si="1"/>
        <v>2.1</v>
      </c>
      <c r="E32" s="5" t="str">
        <f t="shared" si="2"/>
        <v>Inicial</v>
      </c>
    </row>
    <row r="33" spans="2:5" x14ac:dyDescent="0.25">
      <c r="B33" s="3">
        <v>7</v>
      </c>
      <c r="C33" s="4">
        <f t="shared" si="0"/>
        <v>0.19</v>
      </c>
      <c r="D33" s="3">
        <f t="shared" si="1"/>
        <v>2</v>
      </c>
      <c r="E33" s="5" t="str">
        <f t="shared" si="2"/>
        <v>Inicial</v>
      </c>
    </row>
    <row r="34" spans="2:5" x14ac:dyDescent="0.25">
      <c r="B34" s="3">
        <v>6</v>
      </c>
      <c r="C34" s="4">
        <f t="shared" si="0"/>
        <v>0.17</v>
      </c>
      <c r="D34" s="3">
        <f t="shared" si="1"/>
        <v>1.8</v>
      </c>
      <c r="E34" s="5" t="str">
        <f t="shared" si="2"/>
        <v>Inicial</v>
      </c>
    </row>
    <row r="35" spans="2:5" x14ac:dyDescent="0.25">
      <c r="B35" s="3">
        <v>5</v>
      </c>
      <c r="C35" s="4">
        <f t="shared" si="0"/>
        <v>0.14000000000000001</v>
      </c>
      <c r="D35" s="3">
        <f t="shared" si="1"/>
        <v>1.7</v>
      </c>
      <c r="E35" s="5" t="str">
        <f t="shared" si="2"/>
        <v>Inicial</v>
      </c>
    </row>
    <row r="36" spans="2:5" x14ac:dyDescent="0.25">
      <c r="B36" s="3">
        <v>4</v>
      </c>
      <c r="C36" s="4">
        <f t="shared" si="0"/>
        <v>0.11</v>
      </c>
      <c r="D36" s="3">
        <f t="shared" si="1"/>
        <v>1.6</v>
      </c>
      <c r="E36" s="5" t="str">
        <f t="shared" si="2"/>
        <v>Inicial</v>
      </c>
    </row>
    <row r="37" spans="2:5" x14ac:dyDescent="0.25">
      <c r="B37" s="3">
        <v>3</v>
      </c>
      <c r="C37" s="4">
        <f t="shared" si="0"/>
        <v>0.08</v>
      </c>
      <c r="D37" s="3">
        <f t="shared" si="1"/>
        <v>1.4</v>
      </c>
      <c r="E37" s="5" t="str">
        <f t="shared" si="2"/>
        <v>Inicial</v>
      </c>
    </row>
    <row r="38" spans="2:5" x14ac:dyDescent="0.25">
      <c r="B38" s="3">
        <v>2</v>
      </c>
      <c r="C38" s="4">
        <f t="shared" si="0"/>
        <v>0.06</v>
      </c>
      <c r="D38" s="3">
        <f t="shared" si="1"/>
        <v>1.3</v>
      </c>
      <c r="E38" s="5" t="str">
        <f t="shared" si="2"/>
        <v>Inicial</v>
      </c>
    </row>
    <row r="39" spans="2:5" x14ac:dyDescent="0.25">
      <c r="B39" s="3">
        <v>1</v>
      </c>
      <c r="C39" s="4">
        <f t="shared" si="0"/>
        <v>0.03</v>
      </c>
      <c r="D39" s="3">
        <f t="shared" si="1"/>
        <v>1.1000000000000001</v>
      </c>
      <c r="E39" s="5" t="str">
        <f t="shared" si="2"/>
        <v>Inicial</v>
      </c>
    </row>
    <row r="40" spans="2:5" x14ac:dyDescent="0.25">
      <c r="B40" s="3">
        <v>0</v>
      </c>
      <c r="C40" s="4">
        <f t="shared" si="0"/>
        <v>0</v>
      </c>
      <c r="D40" s="3">
        <f t="shared" si="1"/>
        <v>1</v>
      </c>
      <c r="E40" s="5" t="str">
        <f t="shared" si="2"/>
        <v>Inicial</v>
      </c>
    </row>
  </sheetData>
  <mergeCells count="3">
    <mergeCell ref="B2:B3"/>
    <mergeCell ref="C2:C3"/>
    <mergeCell ref="E2:E3"/>
  </mergeCells>
  <conditionalFormatting sqref="D4:D40">
    <cfRule type="top10" dxfId="2" priority="3" bottom="1" rank="4"/>
    <cfRule type="top10" dxfId="1" priority="2" bottom="1" rank="4"/>
    <cfRule type="cellIs" dxfId="0" priority="1" operator="lessThan">
      <formula>4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Gonzalez C.</dc:creator>
  <cp:lastModifiedBy>Felipe Gonzalez C.</cp:lastModifiedBy>
  <dcterms:created xsi:type="dcterms:W3CDTF">2014-11-27T13:22:34Z</dcterms:created>
  <dcterms:modified xsi:type="dcterms:W3CDTF">2014-11-27T15:54:50Z</dcterms:modified>
</cp:coreProperties>
</file>